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https://rgn-my.sharepoint.com/personal/laljinovic_rgn_hr/Documents/Javna nabava/NARUČITELJ/Promo verzija nabava 5/"/>
    </mc:Choice>
  </mc:AlternateContent>
  <xr:revisionPtr revIDLastSave="6" documentId="8_{3F5E2090-3A19-4193-86E0-64A55CEE4371}" xr6:coauthVersionLast="46" xr6:coauthVersionMax="46" xr10:uidLastSave="{6F125354-4F79-49FF-AF21-EB7512CA0DA3}"/>
  <bookViews>
    <workbookView xWindow="-120" yWindow="-120" windowWidth="29040" windowHeight="15840" xr2:uid="{00000000-000D-0000-FFFF-FFFF00000000}"/>
  </bookViews>
  <sheets>
    <sheet name="GRUPA 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3" l="1"/>
  <c r="H12" i="3"/>
  <c r="H11" i="3"/>
  <c r="H10" i="3"/>
  <c r="H9" i="3"/>
  <c r="H8" i="3"/>
  <c r="H7" i="3"/>
  <c r="H14" i="3" s="1"/>
</calcChain>
</file>

<file path=xl/sharedStrings.xml><?xml version="1.0" encoding="utf-8"?>
<sst xmlns="http://schemas.openxmlformats.org/spreadsheetml/2006/main" count="44" uniqueCount="38">
  <si>
    <t>Naziv artikla</t>
  </si>
  <si>
    <t>Količina</t>
  </si>
  <si>
    <t>Jedinična cijena bez PDV-a</t>
  </si>
  <si>
    <t xml:space="preserve">UKUPNO BEZ PDV-a: </t>
  </si>
  <si>
    <t>Pakiranje</t>
  </si>
  <si>
    <t>KOM</t>
  </si>
  <si>
    <t>Marka proizvoda koji se nudi</t>
  </si>
  <si>
    <t>Red.br.</t>
  </si>
  <si>
    <t>Ukupna cijena bez PDV-om</t>
  </si>
  <si>
    <t>Rudarsko-geološko-naftni fakultet Sveučilišta u Zagrebu</t>
  </si>
  <si>
    <t>Specifikacija artikla</t>
  </si>
  <si>
    <t>1.</t>
  </si>
  <si>
    <t>2.</t>
  </si>
  <si>
    <t>3.</t>
  </si>
  <si>
    <t>4.</t>
  </si>
  <si>
    <t xml:space="preserve">                                 Ponudbeni troškovnik</t>
  </si>
  <si>
    <t xml:space="preserve">                                        PROMOTIVNI MATERIJAL U 2021.g.</t>
  </si>
  <si>
    <t>Odbor za promidžbu</t>
  </si>
  <si>
    <t>Prilog 2.</t>
  </si>
  <si>
    <t>RGNF</t>
  </si>
  <si>
    <t>5.</t>
  </si>
  <si>
    <t>6.</t>
  </si>
  <si>
    <t>7.</t>
  </si>
  <si>
    <t>BROŠURA A, hrvatska i engleska varijanta (2 komada), dizajn/oblikovanje</t>
  </si>
  <si>
    <t>PLAKAT, oblikovanje, tisak i dostava (100 komada)</t>
  </si>
  <si>
    <t xml:space="preserve">Oblikovanje vizualno atraktivnog plakata na hrvatskom jeziku. Tisak, fullcolor, 50 komada na B2 – 500x707 mm i 50 komada B3 – 353x500 mm. Osim tiska, dokument se isporučuje u pdf formatu te u formatu koji je moguće uređivati (*.ai). Tekst i dio grafičkih priloga će osigurati Naručitelj, pri čemu je moguće da Izvršitelj izrađuje i određene grafičke priloge unutar studije prema uputama Naručitelja (npr.shematski prikazi, ikonografije - do 2 komada). Plakat mora biti usklađen s postojećim vizualom Fakulteta. </t>
  </si>
  <si>
    <t xml:space="preserve">Oblikovanje vizualno atraktivnog Roll-up bannera na hrvatskom jeziku. Aluminijska konstrukcija, dimenzije 100x200 cm, fullcolor tisak, torba s ručkama za svaki posebno (2 komada). Osim tiska, dokument se isporučuje u pdf formatu te u formatu koji je moguće uređivati (*.ai). Tekst i dio grafičkih priloga će osigurati Naručitelj. Roll up banner mora biti usklađen s postojećim vizualom Fakulteta. </t>
  </si>
  <si>
    <t>ROLL-UP BANNER, dizajn/ oblikovanje, tisak i dostava (2 komada)</t>
  </si>
  <si>
    <t>Dizajn/oblikovanje vizuala za majice i ostale promo materijale Fakulteta (2 komada)</t>
  </si>
  <si>
    <t xml:space="preserve">Oblikovanje atraktivnih vizuala (2 verzije vizuala) predviđenih za tisak na promotivne materijale Fakulteta (majice, kape, itd.). Vizuali se isporučuju u formatu koji se može uređivati (*.ai).
</t>
  </si>
  <si>
    <t>BROŠURA B, engleska varijanta (50 komada), dizajn/oblikovanje</t>
  </si>
  <si>
    <t>LETAK A, hrvatska i engleska varijanta (2 komada), dizajn/oblikovanje</t>
  </si>
  <si>
    <t>LETAK B, engleska varijanta (100 komada), dizajn/oblikovanje</t>
  </si>
  <si>
    <t xml:space="preserve">Oblikovanje vizualno atraktivnog letka, A4 – dva presavijanja, na engleskom jeziku, tisak fullcolor 100 komada. Osim tiska, dokument se isporučuje u pdf formatu te u formatu koji je moguće uređivati (*.indd). Tekst i dio grafičkih priloga će osigurati Naručitelj. </t>
  </si>
  <si>
    <t>Oblikovanje vizualno atraktivnog letka, A4 – dva presavijanja, na hrvatskom i engleskom jeziku. Letak je namijenjen prvenstveno digitalnoj distribuciji, ali konačna isporuka treba biti prilagođena i mogućnosti tiska (na A4 formatu). Dokument se isporučuje u pdf formatu te u formatu koji je moguće uređivati (*.indd). Tekst i dio grafičkih priloga će osigurati Naručitelj, pri čemu je moguće da Izvršitelj izrađuje i određene grafičke priloge unutar studije prema uputama Naručitelja (npr.shematski prikazi, ikonografije - do 2 komada). Letak mora biti usklađen s postojećim vizualom Fakulteta.</t>
  </si>
  <si>
    <t xml:space="preserve">Oblikovanje vizualno atraktivne brošure, 8 stranica; 2 naslovna + QR kod; ostalo 2 stranice/smjer, na hrvatskom i engleskom jeziku. Brošura je namijenjena prvenstveno digitalnoj distribuciji, ali konačna isporuka treba biti prilagođena i mogućnosti tiska (na A5 ili A4 formatu). Dokument se isporučuje u pdf formatu te u formatu koji je moguće uređivati (*.indd). Tekst i dio grafičkih priloga će osigurati Naručitelj, pri čemu je moguće da Izvršitelj izrađuje i određene grafičke priloge unutar studije prema uputama Naručitelja (npr.shematski prikazi, ikonografije - do 2 komada). Brošura mora biti usklađena s postojećim vizualom Fakulteta.
</t>
  </si>
  <si>
    <t>Procijenjena vrijednost: do 26.000.00 kn bez PDV-a</t>
  </si>
  <si>
    <t>Oblikovanje vizualno atraktivne brošure na engleskom jeziku, opseg 14 stranica tisak obostrano, tvrde korice, tisak fullcolor 50 komada na A5, meki uvez, papir: korice 300 g offsetni papir, k.b. 100 g offsetni papir.Osim tiska, dokument se isporučuje u pdf formatu te u formatu koji je moguće uređivati (*.indd). Tekst i dio grafičkih priloga će osigurati Naručitelj, pri čemu je moguće da Izvršitelj izrađuje i određene grafičke priloge unutar studije prema uputama Naručitelja (npr.shematski prikazi, ikonografije - do 2 komada).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</si>
</sst>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3" xfId="0" applyFont="1" applyFill="1" applyBorder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3" borderId="7" xfId="0" applyNumberFormat="1" applyFont="1" applyFill="1" applyBorder="1" applyAlignment="1">
      <alignment horizontal="center" vertical="center" wrapText="1"/>
    </xf>
    <xf numFmtId="4" fontId="2" fillId="3" borderId="5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4" fontId="1" fillId="0" borderId="0" xfId="0" applyNumberFormat="1" applyFont="1"/>
    <xf numFmtId="4" fontId="4" fillId="0" borderId="0" xfId="0" applyNumberFormat="1" applyFont="1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CFF84-1AFD-4497-BB4E-0A4B6F170BEB}">
  <sheetPr>
    <pageSetUpPr fitToPage="1"/>
  </sheetPr>
  <dimension ref="A1:H25"/>
  <sheetViews>
    <sheetView tabSelected="1" zoomScale="90" zoomScaleNormal="90" workbookViewId="0">
      <selection activeCell="J3" sqref="J3"/>
    </sheetView>
  </sheetViews>
  <sheetFormatPr defaultColWidth="8.7109375" defaultRowHeight="14.25" x14ac:dyDescent="0.2"/>
  <cols>
    <col min="1" max="1" width="8.42578125" style="3" customWidth="1"/>
    <col min="2" max="2" width="27.28515625" style="4" customWidth="1"/>
    <col min="3" max="3" width="65.5703125" style="3" customWidth="1"/>
    <col min="4" max="4" width="25.5703125" style="2" customWidth="1"/>
    <col min="5" max="5" width="9.85546875" style="37" customWidth="1"/>
    <col min="6" max="6" width="8.7109375" style="37"/>
    <col min="7" max="7" width="12.140625" style="5" customWidth="1"/>
    <col min="8" max="8" width="13.7109375" style="5" customWidth="1"/>
    <col min="9" max="16384" width="8.7109375" style="2"/>
  </cols>
  <sheetData>
    <row r="1" spans="1:8" ht="15" x14ac:dyDescent="0.25">
      <c r="A1" s="39" t="s">
        <v>9</v>
      </c>
      <c r="B1" s="39"/>
      <c r="C1" s="39"/>
      <c r="D1" s="39"/>
      <c r="E1" s="39"/>
      <c r="F1" s="39"/>
      <c r="G1" s="39"/>
      <c r="H1" s="39"/>
    </row>
    <row r="2" spans="1:8" ht="15" x14ac:dyDescent="0.25">
      <c r="A2" s="28" t="s">
        <v>19</v>
      </c>
      <c r="B2" s="35" t="s">
        <v>17</v>
      </c>
      <c r="E2" s="26" t="s">
        <v>18</v>
      </c>
      <c r="F2" s="27"/>
      <c r="G2" s="26"/>
      <c r="H2" s="26"/>
    </row>
    <row r="3" spans="1:8" ht="15" x14ac:dyDescent="0.25">
      <c r="A3" s="40" t="s">
        <v>15</v>
      </c>
      <c r="B3" s="40"/>
      <c r="C3" s="40"/>
      <c r="D3" s="40"/>
      <c r="E3" s="40"/>
      <c r="F3" s="40"/>
      <c r="G3" s="40"/>
      <c r="H3" s="40"/>
    </row>
    <row r="4" spans="1:8" ht="15" x14ac:dyDescent="0.25">
      <c r="A4" s="40" t="s">
        <v>16</v>
      </c>
      <c r="B4" s="40"/>
      <c r="C4" s="40"/>
      <c r="D4" s="40"/>
      <c r="E4" s="40"/>
      <c r="F4" s="40"/>
      <c r="G4" s="40"/>
      <c r="H4" s="40"/>
    </row>
    <row r="5" spans="1:8" ht="15" thickBot="1" x14ac:dyDescent="0.25"/>
    <row r="6" spans="1:8" s="37" customFormat="1" ht="45" x14ac:dyDescent="0.25">
      <c r="A6" s="6" t="s">
        <v>7</v>
      </c>
      <c r="B6" s="1" t="s">
        <v>0</v>
      </c>
      <c r="C6" s="1" t="s">
        <v>10</v>
      </c>
      <c r="D6" s="7" t="s">
        <v>6</v>
      </c>
      <c r="E6" s="8" t="s">
        <v>4</v>
      </c>
      <c r="F6" s="8" t="s">
        <v>1</v>
      </c>
      <c r="G6" s="9" t="s">
        <v>2</v>
      </c>
      <c r="H6" s="10" t="s">
        <v>8</v>
      </c>
    </row>
    <row r="7" spans="1:8" s="37" customFormat="1" ht="148.5" customHeight="1" x14ac:dyDescent="0.25">
      <c r="A7" s="31" t="s">
        <v>11</v>
      </c>
      <c r="B7" s="32" t="s">
        <v>23</v>
      </c>
      <c r="C7" s="33" t="s">
        <v>35</v>
      </c>
      <c r="D7" s="14"/>
      <c r="E7" s="15" t="s">
        <v>5</v>
      </c>
      <c r="F7" s="14">
        <v>2</v>
      </c>
      <c r="G7" s="16"/>
      <c r="H7" s="17">
        <f t="shared" ref="H7:H13" si="0">+F7*G7</f>
        <v>0</v>
      </c>
    </row>
    <row r="8" spans="1:8" s="37" customFormat="1" ht="135.75" customHeight="1" x14ac:dyDescent="0.25">
      <c r="A8" s="31" t="s">
        <v>12</v>
      </c>
      <c r="B8" s="32" t="s">
        <v>31</v>
      </c>
      <c r="C8" s="34" t="s">
        <v>34</v>
      </c>
      <c r="D8" s="14"/>
      <c r="E8" s="15" t="s">
        <v>5</v>
      </c>
      <c r="F8" s="14">
        <v>2</v>
      </c>
      <c r="G8" s="16"/>
      <c r="H8" s="17">
        <f t="shared" si="0"/>
        <v>0</v>
      </c>
    </row>
    <row r="9" spans="1:8" s="37" customFormat="1" ht="124.5" customHeight="1" x14ac:dyDescent="0.25">
      <c r="A9" s="31" t="s">
        <v>13</v>
      </c>
      <c r="B9" s="32" t="s">
        <v>24</v>
      </c>
      <c r="C9" s="34" t="s">
        <v>25</v>
      </c>
      <c r="D9" s="14"/>
      <c r="E9" s="15" t="s">
        <v>5</v>
      </c>
      <c r="F9" s="14">
        <v>100</v>
      </c>
      <c r="G9" s="16"/>
      <c r="H9" s="17">
        <f t="shared" si="0"/>
        <v>0</v>
      </c>
    </row>
    <row r="10" spans="1:8" s="37" customFormat="1" ht="103.5" customHeight="1" x14ac:dyDescent="0.25">
      <c r="A10" s="31" t="s">
        <v>14</v>
      </c>
      <c r="B10" s="12" t="s">
        <v>27</v>
      </c>
      <c r="C10" s="13" t="s">
        <v>26</v>
      </c>
      <c r="D10" s="14"/>
      <c r="E10" s="15" t="s">
        <v>5</v>
      </c>
      <c r="F10" s="14">
        <v>2</v>
      </c>
      <c r="G10" s="16"/>
      <c r="H10" s="17">
        <f t="shared" si="0"/>
        <v>0</v>
      </c>
    </row>
    <row r="11" spans="1:8" s="37" customFormat="1" ht="63.75" customHeight="1" x14ac:dyDescent="0.25">
      <c r="A11" s="31" t="s">
        <v>20</v>
      </c>
      <c r="B11" s="32" t="s">
        <v>28</v>
      </c>
      <c r="C11" s="34" t="s">
        <v>29</v>
      </c>
      <c r="D11" s="14"/>
      <c r="E11" s="15" t="s">
        <v>5</v>
      </c>
      <c r="F11" s="14">
        <v>2</v>
      </c>
      <c r="G11" s="16"/>
      <c r="H11" s="17">
        <f t="shared" si="0"/>
        <v>0</v>
      </c>
    </row>
    <row r="12" spans="1:8" s="37" customFormat="1" ht="120" customHeight="1" x14ac:dyDescent="0.25">
      <c r="A12" s="31" t="s">
        <v>21</v>
      </c>
      <c r="B12" s="32" t="s">
        <v>30</v>
      </c>
      <c r="C12" s="34" t="s">
        <v>37</v>
      </c>
      <c r="D12" s="14"/>
      <c r="E12" s="15" t="s">
        <v>5</v>
      </c>
      <c r="F12" s="14">
        <v>50</v>
      </c>
      <c r="G12" s="16"/>
      <c r="H12" s="17">
        <f t="shared" si="0"/>
        <v>0</v>
      </c>
    </row>
    <row r="13" spans="1:8" s="37" customFormat="1" ht="70.5" customHeight="1" x14ac:dyDescent="0.25">
      <c r="A13" s="11" t="s">
        <v>22</v>
      </c>
      <c r="B13" s="32" t="s">
        <v>32</v>
      </c>
      <c r="C13" s="36" t="s">
        <v>33</v>
      </c>
      <c r="D13" s="14"/>
      <c r="E13" s="15" t="s">
        <v>5</v>
      </c>
      <c r="F13" s="14">
        <v>100</v>
      </c>
      <c r="G13" s="16"/>
      <c r="H13" s="17">
        <f t="shared" si="0"/>
        <v>0</v>
      </c>
    </row>
    <row r="14" spans="1:8" ht="27.75" customHeight="1" x14ac:dyDescent="0.25">
      <c r="A14" s="29"/>
      <c r="B14" s="30"/>
      <c r="C14" s="18" t="s">
        <v>3</v>
      </c>
      <c r="D14" s="19"/>
      <c r="E14" s="20"/>
      <c r="F14" s="20"/>
      <c r="G14" s="21"/>
      <c r="H14" s="22">
        <f>SUM(H7:H13)</f>
        <v>0</v>
      </c>
    </row>
    <row r="16" spans="1:8" ht="45" customHeight="1" x14ac:dyDescent="0.2">
      <c r="B16" s="41" t="s">
        <v>36</v>
      </c>
      <c r="C16" s="41"/>
    </row>
    <row r="19" spans="1:6" x14ac:dyDescent="0.2">
      <c r="A19" s="23"/>
      <c r="B19" s="24"/>
      <c r="C19" s="23"/>
    </row>
    <row r="20" spans="1:6" ht="15" x14ac:dyDescent="0.25">
      <c r="A20" s="23"/>
      <c r="B20" s="25"/>
      <c r="C20" s="23"/>
    </row>
    <row r="21" spans="1:6" ht="28.5" customHeight="1" x14ac:dyDescent="0.25">
      <c r="A21" s="23"/>
      <c r="B21" s="42"/>
      <c r="C21" s="42"/>
    </row>
    <row r="22" spans="1:6" ht="15" x14ac:dyDescent="0.25">
      <c r="A22" s="23"/>
      <c r="B22" s="25"/>
      <c r="C22" s="25"/>
    </row>
    <row r="23" spans="1:6" ht="9" customHeight="1" x14ac:dyDescent="0.25">
      <c r="A23" s="23"/>
      <c r="B23" s="42"/>
      <c r="C23" s="42"/>
    </row>
    <row r="25" spans="1:6" x14ac:dyDescent="0.2">
      <c r="D25" s="38"/>
      <c r="E25" s="38"/>
      <c r="F25" s="38"/>
    </row>
  </sheetData>
  <mergeCells count="7">
    <mergeCell ref="D25:F25"/>
    <mergeCell ref="A1:H1"/>
    <mergeCell ref="A3:H3"/>
    <mergeCell ref="A4:H4"/>
    <mergeCell ref="B16:C16"/>
    <mergeCell ref="B21:C21"/>
    <mergeCell ref="B23:C23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jsupeljinac</dc:creator>
  <cp:lastModifiedBy>Lucija Aljinović</cp:lastModifiedBy>
  <cp:lastPrinted>2019-03-19T11:00:32Z</cp:lastPrinted>
  <dcterms:created xsi:type="dcterms:W3CDTF">2016-09-07T09:52:54Z</dcterms:created>
  <dcterms:modified xsi:type="dcterms:W3CDTF">2021-04-28T09:21:25Z</dcterms:modified>
</cp:coreProperties>
</file>